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G20"/>
  <c r="H20"/>
  <c r="I20"/>
  <c r="J2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<sst xmlns="http://schemas.openxmlformats.org/spreadsheetml/2006/main" count="35" uniqueCount="35">
  <si>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</si>
  <si>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</si>
  <si>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</si>
  <si>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</si>
  <si>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</si>
  <si>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</si>
  <si>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</si>
  <si>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</si>
  <si>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</si>
  <si>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</si>
  <si>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</si>
  <si>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</si>
  <si>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</si>
  <si>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</si>
  <si>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</si>
  <si>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</si>
  <si>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</si>
  <si>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</si>
  <si>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</si>
  <si>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</si>
  <si>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</si>
  <si>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</si>
  <si>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</si>
  <si>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</si>
  <si>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"Молвинская ООШ ЗМР РТ"</t>
  </si>
  <si>
    <t>допгарнир</t>
  </si>
  <si>
    <t>ттк2021</t>
  </si>
  <si>
    <t>хлебная корзина</t>
  </si>
  <si>
    <t>грудка куриная в томатном соусе</t>
  </si>
  <si>
    <t>304/ 2004</t>
  </si>
  <si>
    <t>рис отварной</t>
  </si>
  <si>
    <t>№45/2018</t>
  </si>
  <si>
    <t>салат из белокочанной капусты</t>
  </si>
  <si>
    <t>ттк2023</t>
  </si>
  <si>
    <t>напиток из вишни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</si>
</sst>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4"/>
      <c r="I1" t="s">
        <v>1</v>
      </c>
      <c r="J1" s="23">
        <v>45250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140</v>
      </c>
      <c r="F4" s="25"/>
      <c r="G4" s="15">
        <v>209</v>
      </c>
      <c r="H4" s="15">
        <v>3.57</v>
      </c>
      <c r="I4" s="15">
        <v>5.07</v>
      </c>
      <c r="J4" s="16">
        <v>37.35</v>
      </c>
    </row>
    <row r="5" spans="1:10">
      <c r="A5" s="7"/>
      <c r="B5" s="1" t="s">
        <v>12</v>
      </c>
      <c r="C5" s="2" t="s">
        <v>33</v>
      </c>
      <c r="D5" s="34" t="s">
        <v>34</v>
      </c>
      <c r="E5" s="17">
        <v>200</v>
      </c>
      <c r="F5" s="26"/>
      <c r="G5" s="17">
        <v>83</v>
      </c>
      <c r="H5" s="17">
        <v>0.12</v>
      </c>
      <c r="I5" s="17">
        <v>0.9</v>
      </c>
      <c r="J5" s="18">
        <v>18.64</v>
      </c>
    </row>
    <row r="6" spans="1:10">
      <c r="A6" s="7"/>
      <c r="B6" s="1" t="s">
        <v>20</v>
      </c>
      <c r="C6" s="2"/>
      <c r="D6" s="34" t="s">
        <v>27</v>
      </c>
      <c r="E6" s="17">
        <v>40</v>
      </c>
      <c r="F6" s="26"/>
      <c r="G6" s="17">
        <v>89</v>
      </c>
      <c r="H6" s="17">
        <v>2.52</v>
      </c>
      <c r="I6" s="17">
        <v>0.36</v>
      </c>
      <c r="J6" s="18">
        <v>18.84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 t="s">
        <v>26</v>
      </c>
      <c r="D8" s="35" t="s">
        <v>28</v>
      </c>
      <c r="E8" s="19">
        <v>90</v>
      </c>
      <c r="F8" s="27"/>
      <c r="G8" s="19">
        <v>113</v>
      </c>
      <c r="H8" s="19">
        <v>10.45</v>
      </c>
      <c r="I8" s="19">
        <v>6.5</v>
      </c>
      <c r="J8" s="20">
        <v>3.27</v>
      </c>
    </row>
    <row r="9" spans="1:10">
      <c r="A9" s="4"/>
      <c r="B9" s="11"/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 t="s">
        <v>25</v>
      </c>
      <c r="C10" s="2" t="s">
        <v>31</v>
      </c>
      <c r="D10" s="34" t="s">
        <v>32</v>
      </c>
      <c r="E10" s="17">
        <v>60</v>
      </c>
      <c r="F10" s="26"/>
      <c r="G10" s="17">
        <v>88.18</v>
      </c>
      <c r="H10" s="17">
        <v>0.93</v>
      </c>
      <c r="I10" s="17">
        <v>5.0999999999999996</v>
      </c>
      <c r="J10" s="18">
        <v>9.64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/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>
        <f>E4+E5+E6+E7+E8+E9+E10+E11</f>
        <v>530</v>
      </c>
      <c r="F20" s="27">
        <v>64.19</v>
      </c>
      <c r="G20" s="19">
        <f>G4+G5+G6+G7+G8+G9+G10+G11+G12</f>
        <v>582.18000000000006</v>
      </c>
      <c r="H20" s="19">
        <f t="shared" ref="H20:J20" si="0">H4+H5+H6+H7+H8+H9+H10+H11+H12</f>
        <v>17.59</v>
      </c>
      <c r="I20" s="19">
        <f t="shared" si="0"/>
        <v>17.93</v>
      </c>
      <c r="J20" s="19">
        <f t="shared" si="0"/>
        <v>87.74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2023-11-18T07:48:27Z</dcterms:modified>
</cp:coreProperties>
</file>