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G19" i="1" l="1"/>
  <c r="J19" i="1" l="1"/>
  <c r="I19" i="1"/>
  <c r="H19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<sst xmlns="http://schemas.openxmlformats.org/spreadsheetml/2006/main" count="38" uniqueCount="37">
  <si>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</si>
  <si>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</si>
  <si>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</si>
  <si>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</si>
  <si>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</si>
  <si>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</si>
  <si>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</si>
  <si>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</si>
  <si>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</si>
  <si>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</si>
  <si>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</si>
  <si>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</si>
  <si>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</si>
  <si>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</si>
  <si>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</si>
  <si>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</si>
  <si>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</si>
  <si>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</si>
  <si>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</si>
  <si>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</si>
  <si>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</si>
  <si>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</si>
  <si>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</si>
  <si>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</si>
  <si>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</si>
  <si>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</si>
  <si>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</si>
  <si>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Муниципальное бюджетное общеобразовательное учреждение "Хозесановская средняя общеобразовательная школа Кайбицкого муниципального района Республики Татарстан"</t>
  </si>
  <si>
    <t>хлеб пшеничный</t>
  </si>
  <si>
    <t>хлеб ржано-пшеничный</t>
  </si>
  <si>
    <t>какао с молоком</t>
  </si>
  <si>
    <t>чай с сахаром и лимоном</t>
  </si>
  <si>
    <t>салат Пестрый</t>
  </si>
  <si>
    <t>плов из птицы</t>
  </si>
  <si>
    <t>суп крестьянский с крупой</t>
  </si>
  <si>
    <t>200/8/6</t>
  </si>
  <si>
    <t>9 руб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</si>
</sst>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44523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98</v>
      </c>
      <c r="D4" s="33" t="s">
        <v>34</v>
      </c>
      <c r="E4" s="15">
        <v>200</v>
      </c>
      <c r="F4" s="25"/>
      <c r="G4" s="15">
        <v>77.831800000000001</v>
      </c>
      <c r="H4" s="15">
        <v>1.5</v>
      </c>
      <c r="I4" s="15">
        <v>4.26</v>
      </c>
      <c r="J4" s="16">
        <v>8.25</v>
      </c>
    </row>
    <row r="5" spans="1:10" x14ac:dyDescent="0.25">
      <c r="A5" s="7"/>
      <c r="B5" s="1" t="s">
        <v>12</v>
      </c>
      <c r="C5" s="2"/>
      <c r="D5" s="34" t="s">
        <v>31</v>
      </c>
      <c r="E5" s="17" t="s">
        <v>35</v>
      </c>
      <c r="F5" s="26"/>
      <c r="G5" s="17">
        <v>33.85</v>
      </c>
      <c r="H5" s="17">
        <v>5.6000000000000001E-2</v>
      </c>
      <c r="I5" s="17">
        <v>1.2E-2</v>
      </c>
      <c r="J5" s="18">
        <v>8.1479999999999997</v>
      </c>
    </row>
    <row r="6" spans="1:10" x14ac:dyDescent="0.25">
      <c r="A6" s="7"/>
      <c r="B6" s="1" t="s">
        <v>23</v>
      </c>
      <c r="C6" s="2"/>
      <c r="D6" s="34" t="s">
        <v>29</v>
      </c>
      <c r="E6" s="17">
        <v>30</v>
      </c>
      <c r="F6" s="26"/>
      <c r="G6" s="17">
        <v>66</v>
      </c>
      <c r="H6" s="17">
        <v>1.5</v>
      </c>
      <c r="I6" s="17">
        <v>0.3</v>
      </c>
      <c r="J6" s="18">
        <v>13.5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 t="s">
        <v>36</v>
      </c>
      <c r="F8" s="27"/>
      <c r="G8" s="19">
        <f>G4+G5+G6+G7</f>
        <v>177.68180000000001</v>
      </c>
      <c r="H8" s="19">
        <f>H7</f>
        <v>0</v>
      </c>
      <c r="I8" s="19">
        <f>I4+I5+I6+I7</f>
        <v>4.5719999999999992</v>
      </c>
      <c r="J8" s="20">
        <f>J4+J5+J6+J7</f>
        <v>29.898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 t="s">
        <v>32</v>
      </c>
      <c r="E12" s="21">
        <v>60</v>
      </c>
      <c r="F12" s="28"/>
      <c r="G12" s="21">
        <v>46.043999999999997</v>
      </c>
      <c r="H12" s="21">
        <v>0.627</v>
      </c>
      <c r="I12" s="21">
        <v>3.7103999999999999</v>
      </c>
      <c r="J12" s="22">
        <v>2.1760000000000002</v>
      </c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>
        <v>291</v>
      </c>
      <c r="D15" s="34" t="s">
        <v>33</v>
      </c>
      <c r="E15" s="17">
        <v>150</v>
      </c>
      <c r="F15" s="26"/>
      <c r="G15" s="17">
        <v>430.38499999999999</v>
      </c>
      <c r="H15" s="17">
        <v>16.838000000000001</v>
      </c>
      <c r="I15" s="17">
        <v>21.9955</v>
      </c>
      <c r="J15" s="18">
        <v>41.109000000000002</v>
      </c>
    </row>
    <row r="16" spans="1:10" x14ac:dyDescent="0.25">
      <c r="A16" s="7"/>
      <c r="B16" s="1" t="s">
        <v>19</v>
      </c>
      <c r="C16" s="2"/>
      <c r="D16" s="34" t="s">
        <v>30</v>
      </c>
      <c r="E16" s="17">
        <v>200</v>
      </c>
      <c r="F16" s="26"/>
      <c r="G16" s="17">
        <v>145.36000000000001</v>
      </c>
      <c r="H16" s="17">
        <v>3.972</v>
      </c>
      <c r="I16" s="17">
        <v>2.1</v>
      </c>
      <c r="J16" s="18">
        <v>25.167999999999999</v>
      </c>
    </row>
    <row r="17" spans="1:10" x14ac:dyDescent="0.25">
      <c r="A17" s="7"/>
      <c r="B17" s="1" t="s">
        <v>24</v>
      </c>
      <c r="C17" s="2"/>
      <c r="D17" s="34" t="s">
        <v>28</v>
      </c>
      <c r="E17" s="17">
        <v>30</v>
      </c>
      <c r="F17" s="26"/>
      <c r="G17" s="17">
        <v>70.5</v>
      </c>
      <c r="H17" s="17">
        <v>2.2799999999999998</v>
      </c>
      <c r="I17" s="17">
        <v>0.24</v>
      </c>
      <c r="J17" s="18">
        <v>14.76</v>
      </c>
    </row>
    <row r="18" spans="1:10" x14ac:dyDescent="0.25">
      <c r="A18" s="7"/>
      <c r="B18" s="1" t="s">
        <v>21</v>
      </c>
      <c r="C18" s="2"/>
      <c r="D18" s="34" t="s">
        <v>29</v>
      </c>
      <c r="E18" s="17">
        <v>20</v>
      </c>
      <c r="F18" s="26"/>
      <c r="G18" s="17">
        <v>44</v>
      </c>
      <c r="H18" s="17">
        <v>1</v>
      </c>
      <c r="I18" s="17">
        <v>0.2</v>
      </c>
      <c r="J18" s="18">
        <v>9</v>
      </c>
    </row>
    <row r="19" spans="1:10" x14ac:dyDescent="0.25">
      <c r="A19" s="7"/>
      <c r="B19" s="29"/>
      <c r="C19" s="29"/>
      <c r="D19" s="37"/>
      <c r="E19" s="30"/>
      <c r="F19" s="31">
        <v>53.41</v>
      </c>
      <c r="G19" s="30">
        <f>G12+G14+G15+G16+G17+G18</f>
        <v>736.28899999999999</v>
      </c>
      <c r="H19" s="30">
        <f>H9+H12+H14+H15+H16+H17+H18</f>
        <v>24.717000000000002</v>
      </c>
      <c r="I19" s="30">
        <f>I9+I12+I14+I15+I16+I17+I18</f>
        <v>28.245899999999999</v>
      </c>
      <c r="J19" s="32">
        <f>J9+J12+J14+J15+J16+J17+J18</f>
        <v>92.213000000000008</v>
      </c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</cp:lastModifiedBy>
  <cp:lastPrinted>2021-05-18T10:32:40Z</cp:lastPrinted>
  <dcterms:created xsi:type="dcterms:W3CDTF">2015-06-05T18:19:34Z</dcterms:created>
  <dcterms:modified xsi:type="dcterms:W3CDTF">2021-11-22T07:49:26Z</dcterms:modified>
</cp:coreProperties>
</file>